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资助计划" sheetId="3" r:id="rId1"/>
  </sheets>
  <definedNames>
    <definedName name="_xlnm.Print_Titles" localSheetId="0">资助计划!$4:$4</definedName>
  </definedNames>
  <calcPr calcId="144525"/>
</workbook>
</file>

<file path=xl/sharedStrings.xml><?xml version="1.0" encoding="utf-8"?>
<sst xmlns="http://schemas.openxmlformats.org/spreadsheetml/2006/main" count="113" uniqueCount="113">
  <si>
    <t>附件</t>
  </si>
  <si>
    <r>
      <rPr>
        <sz val="21"/>
        <rFont val="Times New Roman"/>
        <charset val="134"/>
      </rPr>
      <t>2025</t>
    </r>
    <r>
      <rPr>
        <sz val="21"/>
        <rFont val="方正小标宋简体"/>
        <charset val="134"/>
      </rPr>
      <t>年第五批（第</t>
    </r>
    <r>
      <rPr>
        <sz val="21"/>
        <rFont val="Times New Roman"/>
        <charset val="134"/>
      </rPr>
      <t>1</t>
    </r>
    <r>
      <rPr>
        <sz val="21"/>
        <rFont val="方正小标宋简体"/>
        <charset val="134"/>
      </rPr>
      <t>、</t>
    </r>
    <r>
      <rPr>
        <sz val="21"/>
        <rFont val="Times New Roman"/>
        <charset val="134"/>
      </rPr>
      <t>2</t>
    </r>
    <r>
      <rPr>
        <sz val="21"/>
        <rFont val="方正小标宋简体"/>
        <charset val="134"/>
      </rPr>
      <t>组）东莞市中小企业数字化转型城市试点专项资金中小企业数字化改造项目（智能移动终端行业）</t>
    </r>
    <r>
      <rPr>
        <sz val="21"/>
        <rFont val="Times New Roman"/>
        <charset val="134"/>
      </rPr>
      <t xml:space="preserve">
</t>
    </r>
    <r>
      <rPr>
        <sz val="21"/>
        <rFont val="方正小标宋简体"/>
        <charset val="134"/>
      </rPr>
      <t>资助资金明细表</t>
    </r>
  </si>
  <si>
    <t>金额单位：万元</t>
  </si>
  <si>
    <t>序号</t>
  </si>
  <si>
    <t>企业</t>
  </si>
  <si>
    <t>项目名称</t>
  </si>
  <si>
    <t>资助总额</t>
  </si>
  <si>
    <t>中央资金资助金额</t>
  </si>
  <si>
    <t>省级资金资助金额</t>
  </si>
  <si>
    <t>市级资金资助金额</t>
  </si>
  <si>
    <t>合计</t>
  </si>
  <si>
    <t>东莞市彼联机械科技有限公司</t>
  </si>
  <si>
    <t>彼联数字化改造项目</t>
  </si>
  <si>
    <t>广东玛哈特智能装备有限公司</t>
  </si>
  <si>
    <t>玛哈特数字化改造项目</t>
  </si>
  <si>
    <t>广东华芯智源科技有限公司</t>
  </si>
  <si>
    <t>华芯数字化改造项目</t>
  </si>
  <si>
    <t>东莞市松宝塑胶制品有限公司</t>
  </si>
  <si>
    <t>松宝数字化改造项目</t>
  </si>
  <si>
    <t>东莞佳宏汽车用品有限公司</t>
  </si>
  <si>
    <t>佳宏数字化改造项目</t>
  </si>
  <si>
    <t>东莞市沃德普自动化科技有限公司</t>
  </si>
  <si>
    <t>沃德普东莞市中小企业数字化改造服务项目</t>
  </si>
  <si>
    <t>东莞市众嘉印刷有限公司</t>
  </si>
  <si>
    <t>众嘉东莞市中小企业数字化改造服务项目</t>
  </si>
  <si>
    <t>东莞利法宝玩具制品有限公司</t>
  </si>
  <si>
    <t>利法宝数字化转型项目</t>
  </si>
  <si>
    <t>东莞市泰有精密模具有限公司</t>
  </si>
  <si>
    <t>泰有智能制造系统</t>
  </si>
  <si>
    <t>东莞市意泰智能制造科技有限公司</t>
  </si>
  <si>
    <t>意泰智能制造系统</t>
  </si>
  <si>
    <t>永大精密模具（东莞）有限公司</t>
  </si>
  <si>
    <t>永大精密数字化改造项目</t>
  </si>
  <si>
    <t>东莞市永舜精密模具有限公司</t>
  </si>
  <si>
    <t>永舜电子数字化改造项目</t>
  </si>
  <si>
    <t>广东汇兴精工智造股份有限公司</t>
  </si>
  <si>
    <t>汇兴智造数字化升级项目</t>
  </si>
  <si>
    <t>东莞田心利达五金制品有限公司</t>
  </si>
  <si>
    <t>东莞市田心利达五金制品有限公司数字化改造项目</t>
  </si>
  <si>
    <t>东莞市竞沃电子科技有限公司</t>
  </si>
  <si>
    <t>竞沃电子数字化改造项目</t>
  </si>
  <si>
    <t>东莞市华泽电子科技有限公司</t>
  </si>
  <si>
    <t>华泽电子数字化改造项目</t>
  </si>
  <si>
    <t>东莞讯滔电子有限公司</t>
  </si>
  <si>
    <t>东莞讯滔电子有限公司数字化改造升级项目</t>
  </si>
  <si>
    <t>东莞市安瑞创智能科技有限公司</t>
  </si>
  <si>
    <t>安瑞创数字化改造项目</t>
  </si>
  <si>
    <t>东莞市鸿技金属制品有限公司</t>
  </si>
  <si>
    <t>鸿技数字化转型项目</t>
  </si>
  <si>
    <t>东莞市立阳精密科技有限公司</t>
  </si>
  <si>
    <t>立阳精密数字化改造项目</t>
  </si>
  <si>
    <t>东莞市华越半导体技术股份有限公司</t>
  </si>
  <si>
    <t>华越半导体数字化改造项目</t>
  </si>
  <si>
    <t>东莞市点金电子科技有限公司</t>
  </si>
  <si>
    <t>点金电子数字化改造项目</t>
  </si>
  <si>
    <t>东莞市杰创电子测控科技有限公司</t>
  </si>
  <si>
    <t>杰创电子数字化改造项目</t>
  </si>
  <si>
    <t>艾尔佳净化科技集团（广东）有限公司</t>
  </si>
  <si>
    <t>艾尔佳数字化改造项目</t>
  </si>
  <si>
    <t>东莞市利托电子有限公司</t>
  </si>
  <si>
    <t>利托电子数字化改造项目</t>
  </si>
  <si>
    <t>广东和润新材料股份有限公司</t>
  </si>
  <si>
    <t>和润数字化改造项目</t>
  </si>
  <si>
    <t>东莞市齐励实业有限公司</t>
  </si>
  <si>
    <t>齐励实业数字化云智造平台</t>
  </si>
  <si>
    <t>东莞市永杰盛电子科技有限公司</t>
  </si>
  <si>
    <r>
      <rPr>
        <sz val="14"/>
        <color rgb="FF333333"/>
        <rFont val="仿宋_GB2312"/>
        <charset val="134"/>
      </rPr>
      <t>永杰盛</t>
    </r>
    <r>
      <rPr>
        <sz val="14"/>
        <color rgb="FF333333"/>
        <rFont val="Times New Roman"/>
        <charset val="134"/>
      </rPr>
      <t>MES</t>
    </r>
    <r>
      <rPr>
        <sz val="14"/>
        <color rgb="FF333333"/>
        <rFont val="仿宋_GB2312"/>
        <charset val="134"/>
      </rPr>
      <t>、模具管理、设备维保管理数字化改造项目</t>
    </r>
  </si>
  <si>
    <t>东莞市品尚高实业有限公司</t>
  </si>
  <si>
    <r>
      <rPr>
        <sz val="14"/>
        <color rgb="FF333333"/>
        <rFont val="仿宋_GB2312"/>
        <charset val="134"/>
      </rPr>
      <t>品尚高</t>
    </r>
    <r>
      <rPr>
        <sz val="14"/>
        <color rgb="FF333333"/>
        <rFont val="Times New Roman"/>
        <charset val="134"/>
      </rPr>
      <t>ERP</t>
    </r>
    <r>
      <rPr>
        <sz val="14"/>
        <color rgb="FF333333"/>
        <rFont val="仿宋_GB2312"/>
        <charset val="134"/>
      </rPr>
      <t>系统升级项目</t>
    </r>
  </si>
  <si>
    <t>东莞沛波电子有限公司</t>
  </si>
  <si>
    <t>沛波电子数字化改造项目</t>
  </si>
  <si>
    <t>东莞市金鸿盛电器有限公司</t>
  </si>
  <si>
    <r>
      <rPr>
        <sz val="14"/>
        <color rgb="FF333333"/>
        <rFont val="仿宋_GB2312"/>
        <charset val="134"/>
      </rPr>
      <t>金鸿盛</t>
    </r>
    <r>
      <rPr>
        <sz val="14"/>
        <color rgb="FF333333"/>
        <rFont val="Times New Roman"/>
        <charset val="134"/>
      </rPr>
      <t>-</t>
    </r>
    <r>
      <rPr>
        <sz val="14"/>
        <color rgb="FF333333"/>
        <rFont val="仿宋_GB2312"/>
        <charset val="134"/>
      </rPr>
      <t>数字化转型项目</t>
    </r>
  </si>
  <si>
    <t>广东诺正电子股份有限公司</t>
  </si>
  <si>
    <t>诺正电子数字化改造项目</t>
  </si>
  <si>
    <t>东莞市宝讯塑胶模具有限公司</t>
  </si>
  <si>
    <t>宝讯塑胶数字化改造项目</t>
  </si>
  <si>
    <t>广东斯倍秀植绒科技有限公司</t>
  </si>
  <si>
    <t>广东斯倍秀数字化改造项目</t>
  </si>
  <si>
    <t>东莞汇景塑胶制品有限公司</t>
  </si>
  <si>
    <t>东莞汇景数字化改造项目</t>
  </si>
  <si>
    <t>东莞万创电子制品有限公司</t>
  </si>
  <si>
    <t>东莞万创数字化改造</t>
  </si>
  <si>
    <t>东莞信兴塑胶制品有限公司</t>
  </si>
  <si>
    <t>信兴塑胶智能制造系统</t>
  </si>
  <si>
    <t>新美电业科技（东莞）有限公司</t>
  </si>
  <si>
    <t>新美电业数字化改造项目</t>
  </si>
  <si>
    <t>捷邦精密科技股份有限公司</t>
  </si>
  <si>
    <r>
      <rPr>
        <sz val="14"/>
        <color rgb="FF333333"/>
        <rFont val="仿宋_GB2312"/>
        <charset val="134"/>
      </rPr>
      <t>捷邦精密科技</t>
    </r>
    <r>
      <rPr>
        <sz val="14"/>
        <color rgb="FF333333"/>
        <rFont val="Times New Roman"/>
        <charset val="134"/>
      </rPr>
      <t>MES</t>
    </r>
    <r>
      <rPr>
        <sz val="14"/>
        <color rgb="FF333333"/>
        <rFont val="仿宋_GB2312"/>
        <charset val="134"/>
      </rPr>
      <t>智慧工厂项目</t>
    </r>
    <r>
      <rPr>
        <sz val="14"/>
        <color rgb="FF333333"/>
        <rFont val="Times New Roman"/>
        <charset val="134"/>
      </rPr>
      <t xml:space="preserve"> </t>
    </r>
    <r>
      <rPr>
        <sz val="14"/>
        <color rgb="FF333333"/>
        <rFont val="仿宋_GB2312"/>
        <charset val="134"/>
      </rPr>
      <t>、捷邦金蝶云星空数字化改造项目</t>
    </r>
  </si>
  <si>
    <t>东莞达利威硅胶科技有限公司</t>
  </si>
  <si>
    <r>
      <rPr>
        <sz val="14"/>
        <color rgb="FF333333"/>
        <rFont val="仿宋_GB2312"/>
        <charset val="134"/>
      </rPr>
      <t>达利威</t>
    </r>
    <r>
      <rPr>
        <sz val="14"/>
        <color rgb="FF333333"/>
        <rFont val="Times New Roman"/>
        <charset val="134"/>
      </rPr>
      <t>&amp;MEST</t>
    </r>
    <r>
      <rPr>
        <sz val="14"/>
        <color rgb="FF333333"/>
        <rFont val="仿宋_GB2312"/>
        <charset val="134"/>
      </rPr>
      <t>数字化转型</t>
    </r>
  </si>
  <si>
    <t>东明智能科技（广东）有限公司</t>
  </si>
  <si>
    <t>东明智能数字化改造项目</t>
  </si>
  <si>
    <t>广东朗科智能电气有限公司</t>
  </si>
  <si>
    <t>朗科智能数字化改造项目</t>
  </si>
  <si>
    <t>东莞市余泰电子有限公司</t>
  </si>
  <si>
    <t>余泰电子数字化转型</t>
  </si>
  <si>
    <t>东莞市雄驰电子有限公司</t>
  </si>
  <si>
    <r>
      <rPr>
        <sz val="14"/>
        <color rgb="FF333333"/>
        <rFont val="仿宋_GB2312"/>
        <charset val="134"/>
      </rPr>
      <t>雄驰电子</t>
    </r>
    <r>
      <rPr>
        <sz val="14"/>
        <color rgb="FF333333"/>
        <rFont val="Times New Roman"/>
        <charset val="134"/>
      </rPr>
      <t>&amp;MEST</t>
    </r>
    <r>
      <rPr>
        <sz val="14"/>
        <color rgb="FF333333"/>
        <rFont val="仿宋_GB2312"/>
        <charset val="134"/>
      </rPr>
      <t>数字化转型</t>
    </r>
  </si>
  <si>
    <t>东莞市万富鑫智能装备有限公司</t>
  </si>
  <si>
    <t>万富鑫智能装备有限公司数字化改造项目</t>
  </si>
  <si>
    <t>立达电线（东莞）有限公司</t>
  </si>
  <si>
    <t>立达数字化改造项目</t>
  </si>
  <si>
    <t>东莞市嘉翼智能装备有限公司</t>
  </si>
  <si>
    <t>嘉翼数字化改造项目</t>
  </si>
  <si>
    <t>东莞市站胜模具有限公司</t>
  </si>
  <si>
    <t>站胜数字化改造项目</t>
  </si>
  <si>
    <t>东莞市诺溢铭实业有限公司</t>
  </si>
  <si>
    <t>诺溢铭数字化改造项目</t>
  </si>
  <si>
    <t>东莞海森智能科技有限公司</t>
  </si>
  <si>
    <t>海森智能制造系统数字化改造项目</t>
  </si>
  <si>
    <t>广东视腾电子科技有限公司</t>
  </si>
  <si>
    <t>视腾电子数字化改造项目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</si>
</sst>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2"/>
      <name val="宋体"/>
      <charset val="134"/>
    </font>
    <font>
      <sz val="12"/>
      <name val="仿宋_GB2312"/>
      <charset val="134"/>
    </font>
    <font>
      <sz val="11"/>
      <name val="仿宋_GB2312"/>
      <charset val="134"/>
    </font>
    <font>
      <b/>
      <sz val="12"/>
      <name val="宋体"/>
      <charset val="134"/>
    </font>
    <font>
      <sz val="18"/>
      <name val="黑体"/>
      <charset val="134"/>
    </font>
    <font>
      <sz val="21"/>
      <name val="Times New Roman"/>
      <charset val="134"/>
    </font>
    <font>
      <b/>
      <sz val="21"/>
      <name val="Times New Roman"/>
      <charset val="134"/>
    </font>
    <font>
      <sz val="14"/>
      <name val="楷体_GB2312"/>
      <charset val="134"/>
    </font>
    <font>
      <sz val="14"/>
      <color rgb="FF000000"/>
      <name val="黑体"/>
      <charset val="134"/>
    </font>
    <font>
      <b/>
      <sz val="14"/>
      <color rgb="FF000000"/>
      <name val="仿宋_GB2312"/>
      <charset val="134"/>
    </font>
    <font>
      <b/>
      <sz val="14"/>
      <color rgb="FF000000"/>
      <name val="Times New Roman"/>
      <charset val="134"/>
    </font>
    <font>
      <sz val="14"/>
      <color rgb="FF333333"/>
      <name val="Times New Roman"/>
      <charset val="134"/>
    </font>
    <font>
      <sz val="14"/>
      <color rgb="FF333333"/>
      <name val="仿宋_GB2312"/>
      <charset val="134"/>
    </font>
    <font>
      <b/>
      <sz val="14"/>
      <name val="Times New Roman"/>
      <charset val="134"/>
    </font>
    <font>
      <sz val="14"/>
      <name val="Times New Roman"/>
      <charset val="134"/>
    </font>
    <font>
      <sz val="14"/>
      <color theme="1"/>
      <name val="仿宋_GB2312"/>
      <charset val="134"/>
    </font>
    <font>
      <b/>
      <sz val="14"/>
      <color rgb="FF333333"/>
      <name val="Times New Roma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1"/>
      <name val="方正小标宋简体"/>
      <charset val="134"/>
    </font>
  </fonts>
  <fills count="37">
    <fill>
      <patternFill patternType="none"/>
    </fill>
    <fill>
      <patternFill patternType="gray125"/>
    </fill>
    <fill>
      <patternFill patternType="solid">
        <fgColor theme="5" tint="0.399945066682943"/>
        <bgColor indexed="64"/>
      </patternFill>
    </fill>
    <fill>
      <patternFill patternType="solid">
        <fgColor rgb="FFF4B382"/>
        <bgColor indexed="64"/>
      </patternFill>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7" fillId="0" borderId="0" applyFont="0" applyFill="0" applyBorder="0" applyAlignment="0" applyProtection="0">
      <alignment vertical="center"/>
    </xf>
    <xf numFmtId="0" fontId="18" fillId="6" borderId="0" applyNumberFormat="0" applyBorder="0" applyAlignment="0" applyProtection="0">
      <alignment vertical="center"/>
    </xf>
    <xf numFmtId="0" fontId="19" fillId="7" borderId="3"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8" borderId="0" applyNumberFormat="0" applyBorder="0" applyAlignment="0" applyProtection="0">
      <alignment vertical="center"/>
    </xf>
    <xf numFmtId="0" fontId="20" fillId="9" borderId="0" applyNumberFormat="0" applyBorder="0" applyAlignment="0" applyProtection="0">
      <alignment vertical="center"/>
    </xf>
    <xf numFmtId="43" fontId="17" fillId="0" borderId="0" applyFont="0" applyFill="0" applyBorder="0" applyAlignment="0" applyProtection="0">
      <alignment vertical="center"/>
    </xf>
    <xf numFmtId="0" fontId="21" fillId="10"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11" borderId="4" applyNumberFormat="0" applyFont="0" applyAlignment="0" applyProtection="0">
      <alignment vertical="center"/>
    </xf>
    <xf numFmtId="0" fontId="21" fillId="12"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5" applyNumberFormat="0" applyFill="0" applyAlignment="0" applyProtection="0">
      <alignment vertical="center"/>
    </xf>
    <xf numFmtId="0" fontId="21" fillId="13" borderId="0" applyNumberFormat="0" applyBorder="0" applyAlignment="0" applyProtection="0">
      <alignment vertical="center"/>
    </xf>
    <xf numFmtId="0" fontId="24" fillId="0" borderId="6" applyNumberFormat="0" applyFill="0" applyAlignment="0" applyProtection="0">
      <alignment vertical="center"/>
    </xf>
    <xf numFmtId="0" fontId="21" fillId="14" borderId="0" applyNumberFormat="0" applyBorder="0" applyAlignment="0" applyProtection="0">
      <alignment vertical="center"/>
    </xf>
    <xf numFmtId="0" fontId="30" fillId="15" borderId="7" applyNumberFormat="0" applyAlignment="0" applyProtection="0">
      <alignment vertical="center"/>
    </xf>
    <xf numFmtId="0" fontId="31" fillId="15" borderId="3" applyNumberFormat="0" applyAlignment="0" applyProtection="0">
      <alignment vertical="center"/>
    </xf>
    <xf numFmtId="0" fontId="32" fillId="16" borderId="8" applyNumberFormat="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18" fillId="21" borderId="0" applyNumberFormat="0" applyBorder="0" applyAlignment="0" applyProtection="0">
      <alignment vertical="center"/>
    </xf>
    <xf numFmtId="0" fontId="21"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21" fillId="34" borderId="0" applyNumberFormat="0" applyBorder="0" applyAlignment="0" applyProtection="0">
      <alignment vertical="center"/>
    </xf>
    <xf numFmtId="0" fontId="18" fillId="35" borderId="0" applyNumberFormat="0" applyBorder="0" applyAlignment="0" applyProtection="0">
      <alignment vertical="center"/>
    </xf>
    <xf numFmtId="0" fontId="21" fillId="36"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NumberFormat="1" applyAlignment="1">
      <alignment horizontal="center" vertical="center"/>
    </xf>
    <xf numFmtId="0" fontId="0" fillId="0" borderId="0" xfId="0" applyAlignment="1">
      <alignment horizontal="left" vertical="center"/>
    </xf>
    <xf numFmtId="176" fontId="3" fillId="0" borderId="0" xfId="0" applyNumberFormat="1" applyFont="1" applyAlignment="1">
      <alignment horizontal="center" vertical="center"/>
    </xf>
    <xf numFmtId="176" fontId="0" fillId="0" borderId="0" xfId="0" applyNumberFormat="1" applyAlignment="1">
      <alignment horizontal="center" vertical="center"/>
    </xf>
    <xf numFmtId="176" fontId="0" fillId="0" borderId="0" xfId="0" applyNumberFormat="1">
      <alignment vertical="center"/>
    </xf>
    <xf numFmtId="0" fontId="4" fillId="0" borderId="0" xfId="0" applyNumberFormat="1" applyFont="1" applyFill="1" applyAlignment="1">
      <alignment horizontal="left" vertical="center"/>
    </xf>
    <xf numFmtId="176" fontId="3" fillId="0" borderId="0" xfId="0" applyNumberFormat="1" applyFont="1" applyFill="1" applyAlignment="1">
      <alignment horizontal="center" vertical="center"/>
    </xf>
    <xf numFmtId="0" fontId="5"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176" fontId="6" fillId="0" borderId="0"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0" fontId="7" fillId="0" borderId="1" xfId="0" applyNumberFormat="1" applyFont="1" applyBorder="1" applyAlignment="1">
      <alignment horizontal="right" vertical="center"/>
    </xf>
    <xf numFmtId="0" fontId="7" fillId="0" borderId="1" xfId="0" applyFont="1" applyBorder="1" applyAlignment="1">
      <alignment horizontal="right" vertical="center"/>
    </xf>
    <xf numFmtId="176" fontId="7" fillId="0" borderId="1" xfId="0" applyNumberFormat="1" applyFont="1" applyBorder="1" applyAlignment="1">
      <alignment horizontal="right" vertical="center"/>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76" fontId="8" fillId="2"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176" fontId="10" fillId="3" borderId="2"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176" fontId="13" fillId="0" borderId="2" xfId="0" applyNumberFormat="1" applyFont="1" applyBorder="1" applyAlignment="1">
      <alignment horizontal="center" vertical="center" wrapText="1"/>
    </xf>
    <xf numFmtId="176" fontId="14" fillId="0" borderId="2" xfId="0" applyNumberFormat="1" applyFont="1" applyBorder="1" applyAlignment="1">
      <alignment horizontal="center" vertical="center" wrapText="1"/>
    </xf>
    <xf numFmtId="0" fontId="15" fillId="5" borderId="2" xfId="0" applyFont="1" applyFill="1" applyBorder="1" applyAlignment="1">
      <alignment horizontal="center" vertical="center" wrapText="1"/>
    </xf>
    <xf numFmtId="0" fontId="16" fillId="4" borderId="2" xfId="0" applyFont="1" applyFill="1" applyBorder="1" applyAlignment="1">
      <alignment horizontal="center" vertical="center" wrapText="1" shrinkToFit="1"/>
    </xf>
    <xf numFmtId="0" fontId="11" fillId="4" borderId="2" xfId="0" applyFont="1" applyFill="1" applyBorder="1" applyAlignment="1">
      <alignment horizontal="center" vertical="center" wrapText="1" shrinkToFit="1"/>
    </xf>
    <xf numFmtId="0" fontId="16" fillId="4"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4B382"/>
      <color rgb="00333333"/>
      <color rgb="00BFBFB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6"/>
  <sheetViews>
    <sheetView tabSelected="1" zoomScale="85" zoomScaleNormal="85" workbookViewId="0">
      <pane ySplit="4" topLeftCell="A5" activePane="bottomLeft" state="frozen"/>
      <selection/>
      <selection pane="bottomLeft" activeCell="A1" sqref="A1:B1"/>
    </sheetView>
  </sheetViews>
  <sheetFormatPr defaultColWidth="8.7" defaultRowHeight="14.25" outlineLevelCol="6"/>
  <cols>
    <col min="1" max="1" width="6.4" style="3" customWidth="1"/>
    <col min="2" max="2" width="33.6" style="4" customWidth="1"/>
    <col min="3" max="3" width="37" style="4" customWidth="1"/>
    <col min="4" max="4" width="10.8" style="5" customWidth="1"/>
    <col min="5" max="5" width="9.6" style="6" customWidth="1"/>
    <col min="6" max="6" width="9.6" style="7" customWidth="1"/>
    <col min="7" max="7" width="9.4" style="7" customWidth="1"/>
  </cols>
  <sheetData>
    <row r="1" ht="22.5" spans="1:7">
      <c r="A1" s="8" t="s">
        <v>0</v>
      </c>
      <c r="B1" s="8"/>
      <c r="D1" s="9"/>
      <c r="E1" s="9"/>
      <c r="F1" s="9"/>
      <c r="G1" s="9"/>
    </row>
    <row r="2" ht="100.95" customHeight="1" spans="1:7">
      <c r="A2" s="10" t="s">
        <v>1</v>
      </c>
      <c r="B2" s="11"/>
      <c r="C2" s="11"/>
      <c r="D2" s="12"/>
      <c r="E2" s="13"/>
      <c r="F2" s="13"/>
      <c r="G2" s="13"/>
    </row>
    <row r="3" ht="36" customHeight="1" spans="1:7">
      <c r="A3" s="14" t="s">
        <v>2</v>
      </c>
      <c r="B3" s="15"/>
      <c r="C3" s="15"/>
      <c r="D3" s="16"/>
      <c r="E3" s="16"/>
      <c r="F3" s="16"/>
      <c r="G3" s="16"/>
    </row>
    <row r="4" s="1" customFormat="1" ht="55.8" customHeight="1" spans="1:7">
      <c r="A4" s="17" t="s">
        <v>3</v>
      </c>
      <c r="B4" s="18" t="s">
        <v>4</v>
      </c>
      <c r="C4" s="18" t="s">
        <v>5</v>
      </c>
      <c r="D4" s="19" t="s">
        <v>6</v>
      </c>
      <c r="E4" s="20" t="s">
        <v>7</v>
      </c>
      <c r="F4" s="20" t="s">
        <v>8</v>
      </c>
      <c r="G4" s="20" t="s">
        <v>9</v>
      </c>
    </row>
    <row r="5" s="1" customFormat="1" ht="45" customHeight="1" spans="1:7">
      <c r="A5" s="21" t="s">
        <v>10</v>
      </c>
      <c r="B5" s="22"/>
      <c r="C5" s="22"/>
      <c r="D5" s="23">
        <f>SUM(D6:D56)</f>
        <v>3314.42</v>
      </c>
      <c r="E5" s="24">
        <f>SUM(E6:E56)</f>
        <v>946.95</v>
      </c>
      <c r="F5" s="24">
        <f>SUM(F6:F56)</f>
        <v>946.95</v>
      </c>
      <c r="G5" s="24">
        <f>SUM(G6:G56)</f>
        <v>1420.52</v>
      </c>
    </row>
    <row r="6" s="2" customFormat="1" ht="45" customHeight="1" spans="1:7">
      <c r="A6" s="25">
        <v>1</v>
      </c>
      <c r="B6" s="26" t="s">
        <v>11</v>
      </c>
      <c r="C6" s="26" t="s">
        <v>12</v>
      </c>
      <c r="D6" s="27">
        <v>53.55</v>
      </c>
      <c r="E6" s="28">
        <v>15.3</v>
      </c>
      <c r="F6" s="28">
        <v>15.3</v>
      </c>
      <c r="G6" s="28">
        <v>22.95</v>
      </c>
    </row>
    <row r="7" s="2" customFormat="1" ht="45" customHeight="1" spans="1:7">
      <c r="A7" s="25">
        <v>2</v>
      </c>
      <c r="B7" s="26" t="s">
        <v>13</v>
      </c>
      <c r="C7" s="26" t="s">
        <v>14</v>
      </c>
      <c r="D7" s="27">
        <v>80.32</v>
      </c>
      <c r="E7" s="28">
        <v>22.95</v>
      </c>
      <c r="F7" s="28">
        <v>22.95</v>
      </c>
      <c r="G7" s="28">
        <v>34.42</v>
      </c>
    </row>
    <row r="8" s="2" customFormat="1" ht="45" customHeight="1" spans="1:7">
      <c r="A8" s="25">
        <v>3</v>
      </c>
      <c r="B8" s="26" t="s">
        <v>15</v>
      </c>
      <c r="C8" s="26" t="s">
        <v>16</v>
      </c>
      <c r="D8" s="27">
        <v>36.22</v>
      </c>
      <c r="E8" s="28">
        <v>10.35</v>
      </c>
      <c r="F8" s="28">
        <v>10.35</v>
      </c>
      <c r="G8" s="28">
        <v>15.52</v>
      </c>
    </row>
    <row r="9" s="2" customFormat="1" ht="45" customHeight="1" spans="1:7">
      <c r="A9" s="25">
        <v>4</v>
      </c>
      <c r="B9" s="26" t="s">
        <v>17</v>
      </c>
      <c r="C9" s="26" t="s">
        <v>18</v>
      </c>
      <c r="D9" s="27">
        <v>52.96</v>
      </c>
      <c r="E9" s="28">
        <v>15.13</v>
      </c>
      <c r="F9" s="28">
        <v>15.13</v>
      </c>
      <c r="G9" s="28">
        <v>22.7</v>
      </c>
    </row>
    <row r="10" s="2" customFormat="1" ht="45" customHeight="1" spans="1:7">
      <c r="A10" s="25">
        <v>5</v>
      </c>
      <c r="B10" s="26" t="s">
        <v>19</v>
      </c>
      <c r="C10" s="26" t="s">
        <v>20</v>
      </c>
      <c r="D10" s="27">
        <v>93.76</v>
      </c>
      <c r="E10" s="28">
        <v>26.79</v>
      </c>
      <c r="F10" s="28">
        <v>26.79</v>
      </c>
      <c r="G10" s="28">
        <v>40.18</v>
      </c>
    </row>
    <row r="11" s="2" customFormat="1" ht="45" customHeight="1" spans="1:7">
      <c r="A11" s="25">
        <v>6</v>
      </c>
      <c r="B11" s="26" t="s">
        <v>21</v>
      </c>
      <c r="C11" s="26" t="s">
        <v>22</v>
      </c>
      <c r="D11" s="27">
        <v>37.2</v>
      </c>
      <c r="E11" s="28">
        <v>10.63</v>
      </c>
      <c r="F11" s="28">
        <v>10.63</v>
      </c>
      <c r="G11" s="28">
        <v>15.94</v>
      </c>
    </row>
    <row r="12" s="2" customFormat="1" ht="45" customHeight="1" spans="1:7">
      <c r="A12" s="25">
        <v>7</v>
      </c>
      <c r="B12" s="26" t="s">
        <v>23</v>
      </c>
      <c r="C12" s="26" t="s">
        <v>24</v>
      </c>
      <c r="D12" s="27">
        <v>122.79</v>
      </c>
      <c r="E12" s="28">
        <v>35.08</v>
      </c>
      <c r="F12" s="28">
        <v>35.08</v>
      </c>
      <c r="G12" s="28">
        <v>52.63</v>
      </c>
    </row>
    <row r="13" s="2" customFormat="1" ht="45" customHeight="1" spans="1:7">
      <c r="A13" s="25">
        <v>8</v>
      </c>
      <c r="B13" s="26" t="s">
        <v>25</v>
      </c>
      <c r="C13" s="26" t="s">
        <v>26</v>
      </c>
      <c r="D13" s="27">
        <v>62.12</v>
      </c>
      <c r="E13" s="28">
        <v>17.75</v>
      </c>
      <c r="F13" s="28">
        <v>17.75</v>
      </c>
      <c r="G13" s="28">
        <v>26.62</v>
      </c>
    </row>
    <row r="14" s="2" customFormat="1" ht="45" customHeight="1" spans="1:7">
      <c r="A14" s="25">
        <v>9</v>
      </c>
      <c r="B14" s="26" t="s">
        <v>27</v>
      </c>
      <c r="C14" s="26" t="s">
        <v>28</v>
      </c>
      <c r="D14" s="27">
        <v>44.24</v>
      </c>
      <c r="E14" s="28">
        <v>12.64</v>
      </c>
      <c r="F14" s="28">
        <v>12.64</v>
      </c>
      <c r="G14" s="28">
        <v>18.96</v>
      </c>
    </row>
    <row r="15" s="2" customFormat="1" ht="45" customHeight="1" spans="1:7">
      <c r="A15" s="25">
        <v>10</v>
      </c>
      <c r="B15" s="26" t="s">
        <v>29</v>
      </c>
      <c r="C15" s="26" t="s">
        <v>30</v>
      </c>
      <c r="D15" s="27">
        <v>28.74</v>
      </c>
      <c r="E15" s="28">
        <v>8.21</v>
      </c>
      <c r="F15" s="28">
        <v>8.21</v>
      </c>
      <c r="G15" s="28">
        <v>12.32</v>
      </c>
    </row>
    <row r="16" s="2" customFormat="1" ht="45" customHeight="1" spans="1:7">
      <c r="A16" s="25">
        <v>11</v>
      </c>
      <c r="B16" s="26" t="s">
        <v>31</v>
      </c>
      <c r="C16" s="26" t="s">
        <v>32</v>
      </c>
      <c r="D16" s="27">
        <v>52.19</v>
      </c>
      <c r="E16" s="28">
        <v>14.91</v>
      </c>
      <c r="F16" s="28">
        <v>14.91</v>
      </c>
      <c r="G16" s="28">
        <v>22.37</v>
      </c>
    </row>
    <row r="17" s="2" customFormat="1" ht="45" customHeight="1" spans="1:7">
      <c r="A17" s="25">
        <v>12</v>
      </c>
      <c r="B17" s="26" t="s">
        <v>33</v>
      </c>
      <c r="C17" s="26" t="s">
        <v>34</v>
      </c>
      <c r="D17" s="27">
        <v>51.31</v>
      </c>
      <c r="E17" s="28">
        <v>14.66</v>
      </c>
      <c r="F17" s="28">
        <v>14.66</v>
      </c>
      <c r="G17" s="28">
        <v>21.99</v>
      </c>
    </row>
    <row r="18" s="2" customFormat="1" ht="45" customHeight="1" spans="1:7">
      <c r="A18" s="25">
        <v>13</v>
      </c>
      <c r="B18" s="26" t="s">
        <v>35</v>
      </c>
      <c r="C18" s="26" t="s">
        <v>36</v>
      </c>
      <c r="D18" s="27">
        <v>107.77</v>
      </c>
      <c r="E18" s="28">
        <v>30.79</v>
      </c>
      <c r="F18" s="28">
        <v>30.79</v>
      </c>
      <c r="G18" s="28">
        <v>46.19</v>
      </c>
    </row>
    <row r="19" s="2" customFormat="1" ht="45" customHeight="1" spans="1:7">
      <c r="A19" s="25">
        <v>14</v>
      </c>
      <c r="B19" s="26" t="s">
        <v>37</v>
      </c>
      <c r="C19" s="26" t="s">
        <v>38</v>
      </c>
      <c r="D19" s="27">
        <v>81.41</v>
      </c>
      <c r="E19" s="28">
        <v>23.26</v>
      </c>
      <c r="F19" s="28">
        <v>23.26</v>
      </c>
      <c r="G19" s="28">
        <v>34.89</v>
      </c>
    </row>
    <row r="20" s="2" customFormat="1" ht="45" customHeight="1" spans="1:7">
      <c r="A20" s="25">
        <v>15</v>
      </c>
      <c r="B20" s="26" t="s">
        <v>39</v>
      </c>
      <c r="C20" s="26" t="s">
        <v>40</v>
      </c>
      <c r="D20" s="27">
        <v>50.43</v>
      </c>
      <c r="E20" s="28">
        <v>14.41</v>
      </c>
      <c r="F20" s="28">
        <v>14.41</v>
      </c>
      <c r="G20" s="28">
        <v>21.61</v>
      </c>
    </row>
    <row r="21" s="2" customFormat="1" ht="45" customHeight="1" spans="1:7">
      <c r="A21" s="25">
        <v>16</v>
      </c>
      <c r="B21" s="26" t="s">
        <v>41</v>
      </c>
      <c r="C21" s="26" t="s">
        <v>42</v>
      </c>
      <c r="D21" s="27">
        <v>112.53</v>
      </c>
      <c r="E21" s="28">
        <v>32.15</v>
      </c>
      <c r="F21" s="28">
        <v>32.15</v>
      </c>
      <c r="G21" s="28">
        <v>48.23</v>
      </c>
    </row>
    <row r="22" s="2" customFormat="1" ht="45" customHeight="1" spans="1:7">
      <c r="A22" s="25">
        <v>17</v>
      </c>
      <c r="B22" s="29" t="s">
        <v>43</v>
      </c>
      <c r="C22" s="26" t="s">
        <v>44</v>
      </c>
      <c r="D22" s="27">
        <v>145.12</v>
      </c>
      <c r="E22" s="28">
        <v>41.46</v>
      </c>
      <c r="F22" s="28">
        <v>41.46</v>
      </c>
      <c r="G22" s="28">
        <v>62.2</v>
      </c>
    </row>
    <row r="23" s="2" customFormat="1" ht="45" customHeight="1" spans="1:7">
      <c r="A23" s="25">
        <v>18</v>
      </c>
      <c r="B23" s="26" t="s">
        <v>45</v>
      </c>
      <c r="C23" s="26" t="s">
        <v>46</v>
      </c>
      <c r="D23" s="27">
        <v>68.19</v>
      </c>
      <c r="E23" s="28">
        <v>19.48</v>
      </c>
      <c r="F23" s="28">
        <v>19.48</v>
      </c>
      <c r="G23" s="28">
        <v>29.23</v>
      </c>
    </row>
    <row r="24" s="2" customFormat="1" ht="45" customHeight="1" spans="1:7">
      <c r="A24" s="25">
        <v>19</v>
      </c>
      <c r="B24" s="26" t="s">
        <v>47</v>
      </c>
      <c r="C24" s="26" t="s">
        <v>48</v>
      </c>
      <c r="D24" s="27">
        <v>65.25</v>
      </c>
      <c r="E24" s="28">
        <v>18.64</v>
      </c>
      <c r="F24" s="28">
        <v>18.64</v>
      </c>
      <c r="G24" s="28">
        <v>27.97</v>
      </c>
    </row>
    <row r="25" s="2" customFormat="1" ht="45" customHeight="1" spans="1:7">
      <c r="A25" s="25">
        <v>20</v>
      </c>
      <c r="B25" s="26" t="s">
        <v>49</v>
      </c>
      <c r="C25" s="26" t="s">
        <v>50</v>
      </c>
      <c r="D25" s="27">
        <v>33.18</v>
      </c>
      <c r="E25" s="28">
        <v>9.48</v>
      </c>
      <c r="F25" s="28">
        <v>9.48</v>
      </c>
      <c r="G25" s="28">
        <v>14.22</v>
      </c>
    </row>
    <row r="26" s="2" customFormat="1" ht="45" customHeight="1" spans="1:7">
      <c r="A26" s="25">
        <v>21</v>
      </c>
      <c r="B26" s="26" t="s">
        <v>51</v>
      </c>
      <c r="C26" s="26" t="s">
        <v>52</v>
      </c>
      <c r="D26" s="27">
        <v>15.02</v>
      </c>
      <c r="E26" s="28">
        <v>4.29</v>
      </c>
      <c r="F26" s="28">
        <v>4.29</v>
      </c>
      <c r="G26" s="28">
        <v>6.44</v>
      </c>
    </row>
    <row r="27" s="2" customFormat="1" ht="45" customHeight="1" spans="1:7">
      <c r="A27" s="25">
        <v>22</v>
      </c>
      <c r="B27" s="26" t="s">
        <v>53</v>
      </c>
      <c r="C27" s="26" t="s">
        <v>54</v>
      </c>
      <c r="D27" s="27">
        <v>60.34</v>
      </c>
      <c r="E27" s="28">
        <v>17.24</v>
      </c>
      <c r="F27" s="28">
        <v>17.24</v>
      </c>
      <c r="G27" s="28">
        <v>25.86</v>
      </c>
    </row>
    <row r="28" s="2" customFormat="1" ht="45" customHeight="1" spans="1:7">
      <c r="A28" s="25">
        <v>23</v>
      </c>
      <c r="B28" s="26" t="s">
        <v>55</v>
      </c>
      <c r="C28" s="26" t="s">
        <v>56</v>
      </c>
      <c r="D28" s="27">
        <v>52.19</v>
      </c>
      <c r="E28" s="28">
        <v>14.91</v>
      </c>
      <c r="F28" s="28">
        <v>14.91</v>
      </c>
      <c r="G28" s="28">
        <v>22.37</v>
      </c>
    </row>
    <row r="29" s="2" customFormat="1" ht="45" customHeight="1" spans="1:7">
      <c r="A29" s="25">
        <v>24</v>
      </c>
      <c r="B29" s="26" t="s">
        <v>57</v>
      </c>
      <c r="C29" s="26" t="s">
        <v>58</v>
      </c>
      <c r="D29" s="27">
        <v>32.2</v>
      </c>
      <c r="E29" s="28">
        <v>9.2</v>
      </c>
      <c r="F29" s="28">
        <v>9.2</v>
      </c>
      <c r="G29" s="28">
        <v>13.8</v>
      </c>
    </row>
    <row r="30" s="2" customFormat="1" ht="45" customHeight="1" spans="1:7">
      <c r="A30" s="25">
        <v>25</v>
      </c>
      <c r="B30" s="26" t="s">
        <v>59</v>
      </c>
      <c r="C30" s="26" t="s">
        <v>60</v>
      </c>
      <c r="D30" s="27">
        <v>52.19</v>
      </c>
      <c r="E30" s="28">
        <v>14.91</v>
      </c>
      <c r="F30" s="28">
        <v>14.91</v>
      </c>
      <c r="G30" s="28">
        <v>22.37</v>
      </c>
    </row>
    <row r="31" s="2" customFormat="1" ht="45" customHeight="1" spans="1:7">
      <c r="A31" s="25">
        <v>26</v>
      </c>
      <c r="B31" s="26" t="s">
        <v>61</v>
      </c>
      <c r="C31" s="26" t="s">
        <v>62</v>
      </c>
      <c r="D31" s="27">
        <v>86.7</v>
      </c>
      <c r="E31" s="28">
        <v>24.77</v>
      </c>
      <c r="F31" s="28">
        <v>24.77</v>
      </c>
      <c r="G31" s="28">
        <v>37.16</v>
      </c>
    </row>
    <row r="32" s="2" customFormat="1" ht="45" customHeight="1" spans="1:7">
      <c r="A32" s="25">
        <v>27</v>
      </c>
      <c r="B32" s="26" t="s">
        <v>63</v>
      </c>
      <c r="C32" s="26" t="s">
        <v>64</v>
      </c>
      <c r="D32" s="27">
        <v>37.59</v>
      </c>
      <c r="E32" s="28">
        <v>10.74</v>
      </c>
      <c r="F32" s="28">
        <v>10.74</v>
      </c>
      <c r="G32" s="28">
        <v>16.11</v>
      </c>
    </row>
    <row r="33" s="2" customFormat="1" ht="45" customHeight="1" spans="1:7">
      <c r="A33" s="25">
        <v>28</v>
      </c>
      <c r="B33" s="26" t="s">
        <v>65</v>
      </c>
      <c r="C33" s="26" t="s">
        <v>66</v>
      </c>
      <c r="D33" s="27">
        <v>53.65</v>
      </c>
      <c r="E33" s="28">
        <v>15.33</v>
      </c>
      <c r="F33" s="28">
        <v>15.33</v>
      </c>
      <c r="G33" s="28">
        <v>22.99</v>
      </c>
    </row>
    <row r="34" s="2" customFormat="1" ht="45" customHeight="1" spans="1:7">
      <c r="A34" s="25">
        <v>29</v>
      </c>
      <c r="B34" s="26" t="s">
        <v>67</v>
      </c>
      <c r="C34" s="26" t="s">
        <v>68</v>
      </c>
      <c r="D34" s="27">
        <v>22.29</v>
      </c>
      <c r="E34" s="28">
        <v>6.37</v>
      </c>
      <c r="F34" s="28">
        <v>6.37</v>
      </c>
      <c r="G34" s="28">
        <v>9.55</v>
      </c>
    </row>
    <row r="35" s="2" customFormat="1" ht="45" customHeight="1" spans="1:7">
      <c r="A35" s="25">
        <v>30</v>
      </c>
      <c r="B35" s="26" t="s">
        <v>69</v>
      </c>
      <c r="C35" s="26" t="s">
        <v>70</v>
      </c>
      <c r="D35" s="27">
        <v>40.57</v>
      </c>
      <c r="E35" s="28">
        <v>11.59</v>
      </c>
      <c r="F35" s="28">
        <v>11.59</v>
      </c>
      <c r="G35" s="28">
        <v>17.39</v>
      </c>
    </row>
    <row r="36" s="2" customFormat="1" ht="45" customHeight="1" spans="1:7">
      <c r="A36" s="25">
        <v>31</v>
      </c>
      <c r="B36" s="26" t="s">
        <v>71</v>
      </c>
      <c r="C36" s="26" t="s">
        <v>72</v>
      </c>
      <c r="D36" s="27">
        <v>79.66</v>
      </c>
      <c r="E36" s="28">
        <v>22.76</v>
      </c>
      <c r="F36" s="28">
        <v>22.76</v>
      </c>
      <c r="G36" s="28">
        <v>34.14</v>
      </c>
    </row>
    <row r="37" s="2" customFormat="1" ht="45" customHeight="1" spans="1:7">
      <c r="A37" s="25">
        <v>32</v>
      </c>
      <c r="B37" s="26" t="s">
        <v>73</v>
      </c>
      <c r="C37" s="26" t="s">
        <v>74</v>
      </c>
      <c r="D37" s="27">
        <v>96.28</v>
      </c>
      <c r="E37" s="28">
        <v>27.51</v>
      </c>
      <c r="F37" s="28">
        <v>27.51</v>
      </c>
      <c r="G37" s="28">
        <v>41.26</v>
      </c>
    </row>
    <row r="38" s="2" customFormat="1" ht="45" customHeight="1" spans="1:7">
      <c r="A38" s="25">
        <v>33</v>
      </c>
      <c r="B38" s="26" t="s">
        <v>75</v>
      </c>
      <c r="C38" s="26" t="s">
        <v>76</v>
      </c>
      <c r="D38" s="27">
        <v>64.9</v>
      </c>
      <c r="E38" s="28">
        <v>18.54</v>
      </c>
      <c r="F38" s="28">
        <v>18.54</v>
      </c>
      <c r="G38" s="28">
        <v>27.82</v>
      </c>
    </row>
    <row r="39" s="2" customFormat="1" ht="45" customHeight="1" spans="1:7">
      <c r="A39" s="25">
        <v>34</v>
      </c>
      <c r="B39" s="26" t="s">
        <v>77</v>
      </c>
      <c r="C39" s="26" t="s">
        <v>78</v>
      </c>
      <c r="D39" s="27">
        <v>28.99</v>
      </c>
      <c r="E39" s="28">
        <v>8.28</v>
      </c>
      <c r="F39" s="28">
        <v>8.28</v>
      </c>
      <c r="G39" s="28">
        <v>12.43</v>
      </c>
    </row>
    <row r="40" s="2" customFormat="1" ht="45" customHeight="1" spans="1:7">
      <c r="A40" s="25">
        <v>35</v>
      </c>
      <c r="B40" s="26" t="s">
        <v>79</v>
      </c>
      <c r="C40" s="26" t="s">
        <v>80</v>
      </c>
      <c r="D40" s="27">
        <v>52.19</v>
      </c>
      <c r="E40" s="28">
        <v>14.91</v>
      </c>
      <c r="F40" s="28">
        <v>14.91</v>
      </c>
      <c r="G40" s="28">
        <v>22.37</v>
      </c>
    </row>
    <row r="41" ht="45" customHeight="1" spans="1:7">
      <c r="A41" s="25">
        <v>36</v>
      </c>
      <c r="B41" s="26" t="s">
        <v>81</v>
      </c>
      <c r="C41" s="26" t="s">
        <v>82</v>
      </c>
      <c r="D41" s="30">
        <v>103.53</v>
      </c>
      <c r="E41" s="31">
        <v>29.58</v>
      </c>
      <c r="F41" s="31">
        <v>29.58</v>
      </c>
      <c r="G41" s="31">
        <v>44.37</v>
      </c>
    </row>
    <row r="42" ht="45" customHeight="1" spans="1:7">
      <c r="A42" s="25">
        <v>37</v>
      </c>
      <c r="B42" s="26" t="s">
        <v>83</v>
      </c>
      <c r="C42" s="26" t="s">
        <v>84</v>
      </c>
      <c r="D42" s="30">
        <v>66.58</v>
      </c>
      <c r="E42" s="31">
        <v>19.02</v>
      </c>
      <c r="F42" s="31">
        <v>19.02</v>
      </c>
      <c r="G42" s="31">
        <v>28.54</v>
      </c>
    </row>
    <row r="43" ht="45" customHeight="1" spans="1:7">
      <c r="A43" s="25">
        <v>38</v>
      </c>
      <c r="B43" s="26" t="s">
        <v>85</v>
      </c>
      <c r="C43" s="26" t="s">
        <v>86</v>
      </c>
      <c r="D43" s="30">
        <v>61.91</v>
      </c>
      <c r="E43" s="31">
        <v>17.69</v>
      </c>
      <c r="F43" s="31">
        <v>17.69</v>
      </c>
      <c r="G43" s="31">
        <v>26.53</v>
      </c>
    </row>
    <row r="44" ht="45" customHeight="1" spans="1:7">
      <c r="A44" s="25">
        <v>39</v>
      </c>
      <c r="B44" s="26" t="s">
        <v>87</v>
      </c>
      <c r="C44" s="26" t="s">
        <v>88</v>
      </c>
      <c r="D44" s="30">
        <v>71.97</v>
      </c>
      <c r="E44" s="31">
        <v>20.56</v>
      </c>
      <c r="F44" s="31">
        <v>20.56</v>
      </c>
      <c r="G44" s="31">
        <v>30.85</v>
      </c>
    </row>
    <row r="45" ht="45" customHeight="1" spans="1:7">
      <c r="A45" s="25">
        <v>40</v>
      </c>
      <c r="B45" s="26" t="s">
        <v>89</v>
      </c>
      <c r="C45" s="26" t="s">
        <v>90</v>
      </c>
      <c r="D45" s="32">
        <v>74.31</v>
      </c>
      <c r="E45" s="25">
        <v>21.23</v>
      </c>
      <c r="F45" s="25">
        <v>21.23</v>
      </c>
      <c r="G45" s="25">
        <v>31.85</v>
      </c>
    </row>
    <row r="46" ht="45" customHeight="1" spans="1:7">
      <c r="A46" s="25">
        <v>41</v>
      </c>
      <c r="B46" s="26" t="s">
        <v>91</v>
      </c>
      <c r="C46" s="26" t="s">
        <v>92</v>
      </c>
      <c r="D46" s="30">
        <v>116.27</v>
      </c>
      <c r="E46" s="31">
        <v>33.22</v>
      </c>
      <c r="F46" s="31">
        <v>33.22</v>
      </c>
      <c r="G46" s="31">
        <v>49.83</v>
      </c>
    </row>
    <row r="47" ht="45" customHeight="1" spans="1:7">
      <c r="A47" s="25">
        <v>42</v>
      </c>
      <c r="B47" s="26" t="s">
        <v>93</v>
      </c>
      <c r="C47" s="26" t="s">
        <v>94</v>
      </c>
      <c r="D47" s="32">
        <v>149.98</v>
      </c>
      <c r="E47" s="25">
        <v>42.85</v>
      </c>
      <c r="F47" s="25">
        <v>42.85</v>
      </c>
      <c r="G47" s="25">
        <v>64.28</v>
      </c>
    </row>
    <row r="48" ht="45" customHeight="1" spans="1:7">
      <c r="A48" s="25">
        <v>43</v>
      </c>
      <c r="B48" s="26" t="s">
        <v>95</v>
      </c>
      <c r="C48" s="26" t="s">
        <v>96</v>
      </c>
      <c r="D48" s="30">
        <v>65.91</v>
      </c>
      <c r="E48" s="31">
        <v>18.83</v>
      </c>
      <c r="F48" s="31">
        <v>18.83</v>
      </c>
      <c r="G48" s="31">
        <v>28.25</v>
      </c>
    </row>
    <row r="49" ht="45" customHeight="1" spans="1:7">
      <c r="A49" s="25">
        <v>44</v>
      </c>
      <c r="B49" s="26" t="s">
        <v>97</v>
      </c>
      <c r="C49" s="26" t="s">
        <v>98</v>
      </c>
      <c r="D49" s="32">
        <v>73.01</v>
      </c>
      <c r="E49" s="25">
        <v>20.86</v>
      </c>
      <c r="F49" s="25">
        <v>20.86</v>
      </c>
      <c r="G49" s="25">
        <v>31.29</v>
      </c>
    </row>
    <row r="50" ht="45" customHeight="1" spans="1:7">
      <c r="A50" s="25">
        <v>45</v>
      </c>
      <c r="B50" s="26" t="s">
        <v>99</v>
      </c>
      <c r="C50" s="26" t="s">
        <v>100</v>
      </c>
      <c r="D50" s="30">
        <v>63.63</v>
      </c>
      <c r="E50" s="31">
        <v>18.18</v>
      </c>
      <c r="F50" s="31">
        <v>18.18</v>
      </c>
      <c r="G50" s="31">
        <v>27.27</v>
      </c>
    </row>
    <row r="51" ht="45" customHeight="1" spans="1:7">
      <c r="A51" s="25">
        <v>46</v>
      </c>
      <c r="B51" s="26" t="s">
        <v>101</v>
      </c>
      <c r="C51" s="26" t="s">
        <v>102</v>
      </c>
      <c r="D51" s="32">
        <v>43.01</v>
      </c>
      <c r="E51" s="25">
        <v>12.29</v>
      </c>
      <c r="F51" s="25">
        <v>12.29</v>
      </c>
      <c r="G51" s="25">
        <v>18.43</v>
      </c>
    </row>
    <row r="52" ht="45" customHeight="1" spans="1:7">
      <c r="A52" s="25">
        <v>47</v>
      </c>
      <c r="B52" s="26" t="s">
        <v>103</v>
      </c>
      <c r="C52" s="26" t="s">
        <v>104</v>
      </c>
      <c r="D52" s="30">
        <v>53.97</v>
      </c>
      <c r="E52" s="31">
        <v>15.42</v>
      </c>
      <c r="F52" s="31">
        <v>15.42</v>
      </c>
      <c r="G52" s="31">
        <v>23.13</v>
      </c>
    </row>
    <row r="53" ht="45" customHeight="1" spans="1:7">
      <c r="A53" s="25">
        <v>48</v>
      </c>
      <c r="B53" s="26" t="s">
        <v>105</v>
      </c>
      <c r="C53" s="26" t="s">
        <v>106</v>
      </c>
      <c r="D53" s="30">
        <v>63.67</v>
      </c>
      <c r="E53" s="31">
        <v>18.19</v>
      </c>
      <c r="F53" s="31">
        <v>18.19</v>
      </c>
      <c r="G53" s="31">
        <v>27.29</v>
      </c>
    </row>
    <row r="54" ht="45" customHeight="1" spans="1:7">
      <c r="A54" s="25">
        <v>49</v>
      </c>
      <c r="B54" s="26" t="s">
        <v>107</v>
      </c>
      <c r="C54" s="26" t="s">
        <v>108</v>
      </c>
      <c r="D54" s="32">
        <v>16.06</v>
      </c>
      <c r="E54" s="25">
        <v>4.59</v>
      </c>
      <c r="F54" s="25">
        <v>4.59</v>
      </c>
      <c r="G54" s="25">
        <v>6.88</v>
      </c>
    </row>
    <row r="55" ht="45" customHeight="1" spans="1:7">
      <c r="A55" s="25">
        <v>50</v>
      </c>
      <c r="B55" s="26" t="s">
        <v>109</v>
      </c>
      <c r="C55" s="26" t="s">
        <v>110</v>
      </c>
      <c r="D55" s="30">
        <v>40.78</v>
      </c>
      <c r="E55" s="31">
        <v>11.65</v>
      </c>
      <c r="F55" s="31">
        <v>11.65</v>
      </c>
      <c r="G55" s="31">
        <v>17.48</v>
      </c>
    </row>
    <row r="56" ht="45" customHeight="1" spans="1:7">
      <c r="A56" s="25">
        <v>51</v>
      </c>
      <c r="B56" s="26" t="s">
        <v>111</v>
      </c>
      <c r="C56" s="26" t="s">
        <v>112</v>
      </c>
      <c r="D56" s="30">
        <v>95.79</v>
      </c>
      <c r="E56" s="31">
        <v>27.37</v>
      </c>
      <c r="F56" s="31">
        <v>27.37</v>
      </c>
      <c r="G56" s="31">
        <v>41.05</v>
      </c>
    </row>
  </sheetData>
  <mergeCells count="4">
    <mergeCell ref="A1:B1"/>
    <mergeCell ref="A2:G2"/>
    <mergeCell ref="A3:G3"/>
    <mergeCell ref="A5:C5"/>
  </mergeCells>
  <printOptions horizontalCentered="1"/>
  <pageMargins left="0.708333333333333" right="0.708333333333333" top="0.786805555555556" bottom="0.708333333333333" header="0" footer="0"/>
  <pageSetup paperSize="9" scale="70"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资助计划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Administrator</cp:lastModifiedBy>
  <dcterms:created xsi:type="dcterms:W3CDTF">2016-12-02T08:54:00Z</dcterms:created>
  <cp:lastPrinted>2025-09-26T08:43:00Z</cp:lastPrinted>
  <dcterms:modified xsi:type="dcterms:W3CDTF">2025-09-28T02:20:56Z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CCA6150060E542FFB7A88A0F44B314EF</vt:lpwstr>
  </property>
</Properties>
</file>